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665"/>
  </bookViews>
  <sheets>
    <sheet name="土建" sheetId="1" r:id="rId1"/>
  </sheets>
  <definedNames>
    <definedName name="_xlnm._FilterDatabase" localSheetId="0" hidden="1">土建!$A$3:$G$50</definedName>
    <definedName name="_xlnm.Print_Titles" localSheetId="0">土建!$2:$3</definedName>
  </definedNames>
  <calcPr calcId="124519"/>
</workbook>
</file>

<file path=xl/calcChain.xml><?xml version="1.0" encoding="utf-8"?>
<calcChain xmlns="http://schemas.openxmlformats.org/spreadsheetml/2006/main">
  <c r="A28" i="1"/>
</calcChain>
</file>

<file path=xl/sharedStrings.xml><?xml version="1.0" encoding="utf-8"?>
<sst xmlns="http://schemas.openxmlformats.org/spreadsheetml/2006/main" count="217" uniqueCount="157">
  <si>
    <t>单位</t>
    <phoneticPr fontId="1" type="noConversion"/>
  </si>
  <si>
    <t>m3</t>
    <phoneticPr fontId="1" type="noConversion"/>
  </si>
  <si>
    <t>项目特征</t>
    <phoneticPr fontId="1" type="noConversion"/>
  </si>
  <si>
    <t>m</t>
    <phoneticPr fontId="1" type="noConversion"/>
  </si>
  <si>
    <t>m3</t>
  </si>
  <si>
    <t>m2</t>
  </si>
  <si>
    <t>t</t>
  </si>
  <si>
    <t>填充墙</t>
  </si>
  <si>
    <t>满堂基础</t>
  </si>
  <si>
    <t>矩形柱</t>
  </si>
  <si>
    <t>直形墙</t>
  </si>
  <si>
    <t>有梁板</t>
  </si>
  <si>
    <t>直形楼梯</t>
  </si>
  <si>
    <t>弧形楼梯</t>
  </si>
  <si>
    <t>深层搅拌桩</t>
    <phoneticPr fontId="1" type="noConversion"/>
  </si>
  <si>
    <t>序</t>
    <phoneticPr fontId="1" type="noConversion"/>
  </si>
  <si>
    <t>15%以内；15%以外；</t>
    <phoneticPr fontId="1" type="noConversion"/>
  </si>
  <si>
    <t>20%以内；20%以外；</t>
    <phoneticPr fontId="1" type="noConversion"/>
  </si>
  <si>
    <t>备注</t>
    <phoneticPr fontId="3" type="noConversion"/>
  </si>
  <si>
    <t>010101002</t>
    <phoneticPr fontId="3" type="noConversion"/>
  </si>
  <si>
    <t>挖一般土方</t>
    <phoneticPr fontId="3" type="noConversion"/>
  </si>
  <si>
    <t>m3</t>
    <phoneticPr fontId="3" type="noConversion"/>
  </si>
  <si>
    <t>3.0m以内；5.0m以内；8.0m以内；11.0m以内；15.0m以内；15.0m以外</t>
    <phoneticPr fontId="3" type="noConversion"/>
  </si>
  <si>
    <t>010101003</t>
    <phoneticPr fontId="3" type="noConversion"/>
  </si>
  <si>
    <t>挖沟槽土方</t>
    <phoneticPr fontId="3" type="noConversion"/>
  </si>
  <si>
    <t>010101004</t>
    <phoneticPr fontId="3" type="noConversion"/>
  </si>
  <si>
    <t>挖基坑土方</t>
    <phoneticPr fontId="3" type="noConversion"/>
  </si>
  <si>
    <t>010301001</t>
    <phoneticPr fontId="3" type="noConversion"/>
  </si>
  <si>
    <t>预制钢筋混凝土方桩</t>
    <phoneticPr fontId="3" type="noConversion"/>
  </si>
  <si>
    <t>010301002</t>
    <phoneticPr fontId="3" type="noConversion"/>
  </si>
  <si>
    <t>预制钢筋混凝土管桩</t>
    <phoneticPr fontId="3" type="noConversion"/>
  </si>
  <si>
    <t>010302001</t>
    <phoneticPr fontId="3" type="noConversion"/>
  </si>
  <si>
    <t>泥浆护壁成孔灌注桩</t>
    <phoneticPr fontId="3" type="noConversion"/>
  </si>
  <si>
    <t>010302002</t>
    <phoneticPr fontId="3" type="noConversion"/>
  </si>
  <si>
    <t>沉管灌注桩</t>
    <phoneticPr fontId="3" type="noConversion"/>
  </si>
  <si>
    <t>010301004</t>
    <phoneticPr fontId="3" type="noConversion"/>
  </si>
  <si>
    <t>截（凿）桩头</t>
    <phoneticPr fontId="3" type="noConversion"/>
  </si>
  <si>
    <t>m3/根</t>
    <phoneticPr fontId="3" type="noConversion"/>
  </si>
  <si>
    <t>010301003</t>
    <phoneticPr fontId="3" type="noConversion"/>
  </si>
  <si>
    <t>钢管桩</t>
    <phoneticPr fontId="3" type="noConversion"/>
  </si>
  <si>
    <t>t/根</t>
    <phoneticPr fontId="3" type="noConversion"/>
  </si>
  <si>
    <t>010202001</t>
    <phoneticPr fontId="3" type="noConversion"/>
  </si>
  <si>
    <t>地下连续墙</t>
    <phoneticPr fontId="3" type="noConversion"/>
  </si>
  <si>
    <t>010201009</t>
    <phoneticPr fontId="1" type="noConversion"/>
  </si>
  <si>
    <t>m</t>
    <phoneticPr fontId="3" type="noConversion"/>
  </si>
  <si>
    <t>010401008</t>
    <phoneticPr fontId="1" type="noConversion"/>
  </si>
  <si>
    <t>钢筋混凝土方桩、管桩；钻孔灌注桩；其他</t>
    <phoneticPr fontId="3" type="noConversion"/>
  </si>
  <si>
    <t>Φ406.40mm；Φ609.60mm；Φ914.40mm；其他</t>
    <phoneticPr fontId="3" type="noConversion"/>
  </si>
  <si>
    <t>Φ600mm以内；Φ800mm以内；Φ800mm以外；</t>
    <phoneticPr fontId="3" type="noConversion"/>
  </si>
  <si>
    <t>300mm×300mm以内；500mm×500mm以内；500mm×500mm以外；</t>
    <phoneticPr fontId="3" type="noConversion"/>
  </si>
  <si>
    <t>C30；C35；C40；C45；C50；其他</t>
    <phoneticPr fontId="3" type="noConversion"/>
  </si>
  <si>
    <t>挖土深度</t>
    <phoneticPr fontId="3" type="noConversion"/>
  </si>
  <si>
    <t>混凝土强度等级</t>
    <phoneticPr fontId="3" type="noConversion"/>
  </si>
  <si>
    <t>桩设计截面</t>
    <phoneticPr fontId="3" type="noConversion"/>
  </si>
  <si>
    <t>混凝土种类、强度等级</t>
    <phoneticPr fontId="3" type="noConversion"/>
  </si>
  <si>
    <t>Φ600mm以内；Φ700mm以内；Φ800mm以内；Φ800mm以外</t>
    <phoneticPr fontId="3" type="noConversion"/>
  </si>
  <si>
    <t>20m以内；30m以内；40m以内；50m以内；60m以内；60mm以外</t>
    <phoneticPr fontId="3" type="noConversion"/>
  </si>
  <si>
    <t>20m以内；30m以内；40m以内；50m以内；60m以内；60m以外</t>
    <phoneticPr fontId="3" type="noConversion"/>
  </si>
  <si>
    <t>600mm以内；600mm＜墙厚≤800mm；800mm＜墙厚≤1000mm；1000mm＜墙厚≤1200mm；1200mm以外</t>
    <phoneticPr fontId="3" type="noConversion"/>
  </si>
  <si>
    <t>管径</t>
    <phoneticPr fontId="3" type="noConversion"/>
  </si>
  <si>
    <t>桩类型</t>
    <phoneticPr fontId="3" type="noConversion"/>
  </si>
  <si>
    <t>墙体厚度</t>
    <phoneticPr fontId="3" type="noConversion"/>
  </si>
  <si>
    <t>沪010201019</t>
    <phoneticPr fontId="3" type="noConversion"/>
  </si>
  <si>
    <t>型钢水泥土搅拌墙</t>
    <phoneticPr fontId="3" type="noConversion"/>
  </si>
  <si>
    <t>掺量</t>
    <phoneticPr fontId="1" type="noConversion"/>
  </si>
  <si>
    <t>010103002</t>
    <phoneticPr fontId="3" type="noConversion"/>
  </si>
  <si>
    <t>余方弃置</t>
    <phoneticPr fontId="1" type="noConversion"/>
  </si>
  <si>
    <t>运距</t>
    <phoneticPr fontId="3" type="noConversion"/>
  </si>
  <si>
    <t>20km内、30km内、30km外；</t>
    <phoneticPr fontId="3" type="noConversion"/>
  </si>
  <si>
    <t>沪010103003</t>
    <phoneticPr fontId="3" type="noConversion"/>
  </si>
  <si>
    <t>缺土购置</t>
    <phoneticPr fontId="3" type="noConversion"/>
  </si>
  <si>
    <t>沪010103004</t>
    <phoneticPr fontId="3" type="noConversion"/>
  </si>
  <si>
    <t>淤泥、流沙外运</t>
    <phoneticPr fontId="3" type="noConversion"/>
  </si>
  <si>
    <t>沪010103005</t>
    <phoneticPr fontId="3" type="noConversion"/>
  </si>
  <si>
    <t>废泥浆外运</t>
    <phoneticPr fontId="3" type="noConversion"/>
  </si>
  <si>
    <t>8m以内；12m以内；16m以内；25m以内；30m以内；40m以内；45m以内；60m以内；60m以外；</t>
    <phoneticPr fontId="3" type="noConversion"/>
  </si>
  <si>
    <t>8m以内；12m以内；16m以内；25m以内；30m以内；40m以内；45m以内；60m以内；60m以外</t>
    <phoneticPr fontId="3" type="noConversion"/>
  </si>
  <si>
    <t>项目编码</t>
    <phoneticPr fontId="1" type="noConversion"/>
  </si>
  <si>
    <t>项目名称</t>
    <phoneticPr fontId="1" type="noConversion"/>
  </si>
  <si>
    <t>项目名称特征值选项</t>
    <phoneticPr fontId="1" type="noConversion"/>
  </si>
  <si>
    <t>设计桩长</t>
    <phoneticPr fontId="3" type="noConversion"/>
  </si>
  <si>
    <t>010402001</t>
  </si>
  <si>
    <t>砌块墙</t>
  </si>
  <si>
    <t>砌块品种、规格、强度等级</t>
  </si>
  <si>
    <t>C30；C35；C40；其他</t>
    <phoneticPr fontId="3" type="noConversion"/>
  </si>
  <si>
    <t>单位为“根”时，主要对应特征项“桩长”</t>
    <phoneticPr fontId="3" type="noConversion"/>
  </si>
  <si>
    <t>单位为“m”时，主要对应特征项“桩截面”</t>
    <phoneticPr fontId="3" type="noConversion"/>
  </si>
  <si>
    <t>单位为“m3”时，主要对应特征项“混凝土强度等级”</t>
    <phoneticPr fontId="3" type="noConversion"/>
  </si>
  <si>
    <t>C60；C80；其他</t>
    <phoneticPr fontId="3" type="noConversion"/>
  </si>
  <si>
    <t>单位为“m、根”时，主要对应特征项“桩径”</t>
    <phoneticPr fontId="3" type="noConversion"/>
  </si>
  <si>
    <t>水下C30；C35；C40；其他</t>
    <phoneticPr fontId="3" type="noConversion"/>
  </si>
  <si>
    <t>长度</t>
    <phoneticPr fontId="3" type="noConversion"/>
  </si>
  <si>
    <t>30m以内；50m以内；70m以内；70m以外</t>
    <phoneticPr fontId="3" type="noConversion"/>
  </si>
  <si>
    <t>砖品种、规格、强度等级</t>
    <phoneticPr fontId="1" type="noConversion"/>
  </si>
  <si>
    <t>混凝土空心小型砌块；
灰加气混凝土加气砌块；
砂加气混凝土砌块；
其他</t>
    <phoneticPr fontId="1" type="noConversion"/>
  </si>
  <si>
    <t>砂浆强度等级、配合比</t>
    <phoneticPr fontId="1" type="noConversion"/>
  </si>
  <si>
    <t>混合砂浆M5(干粉砌筑砂浆DM5)；
混合砂浆M7.5(干粉砌筑砂浆DM7.5)；
混合砂浆M10(干粉砌筑砂浆DM10)；
混合砂浆M15(干粉砌筑砂浆DM15)；
其他</t>
    <phoneticPr fontId="1" type="noConversion"/>
  </si>
  <si>
    <t>010501004</t>
    <phoneticPr fontId="1" type="noConversion"/>
  </si>
  <si>
    <t>混凝土强度等级</t>
    <phoneticPr fontId="1" type="noConversion"/>
  </si>
  <si>
    <t>混凝土强度等级</t>
    <phoneticPr fontId="1" type="noConversion"/>
  </si>
  <si>
    <t>C20；C25；C30；C35；C40；C45；C50；C60；其他</t>
    <phoneticPr fontId="3" type="noConversion"/>
  </si>
  <si>
    <t>010504001</t>
    <phoneticPr fontId="1" type="noConversion"/>
  </si>
  <si>
    <t>C20；C25；C30；C35；C40；其他</t>
    <phoneticPr fontId="3" type="noConversion"/>
  </si>
  <si>
    <t>010505001</t>
    <phoneticPr fontId="1" type="noConversion"/>
  </si>
  <si>
    <t>混凝土强度等级</t>
    <phoneticPr fontId="1" type="noConversion"/>
  </si>
  <si>
    <t>C20；C25；C30；C35；C40；其他</t>
    <phoneticPr fontId="3" type="noConversion"/>
  </si>
  <si>
    <t>010506001</t>
    <phoneticPr fontId="1" type="noConversion"/>
  </si>
  <si>
    <t>010506002</t>
    <phoneticPr fontId="1" type="noConversion"/>
  </si>
  <si>
    <t>010515001</t>
    <phoneticPr fontId="1" type="noConversion"/>
  </si>
  <si>
    <t>现浇构件钢筋</t>
    <phoneticPr fontId="1" type="noConversion"/>
  </si>
  <si>
    <t>钢筋种类、规格</t>
    <phoneticPr fontId="1" type="noConversion"/>
  </si>
  <si>
    <t>热轧 光圆钢筋 HPB300（盘卷）；热轧 带肋钢筋 HRB400；热轧 带肋钢筋 HRB400E；其他</t>
    <phoneticPr fontId="1" type="noConversion"/>
  </si>
  <si>
    <t>011701002</t>
    <phoneticPr fontId="3" type="noConversion"/>
  </si>
  <si>
    <t>外脚手架</t>
    <phoneticPr fontId="3" type="noConversion"/>
  </si>
  <si>
    <t>搭设高度</t>
    <phoneticPr fontId="1" type="noConversion"/>
  </si>
  <si>
    <t>12m以内；16m以内；20m以内；30m以内；45m以内；60m以内；75m以内；90m以内；105m以内；120m以内；135m以内；150m以内；165m以内；180m以内；195m以内；210m以内；225m以内；240m以内；255m以内；270m以内；300m以内；300m以外</t>
    <phoneticPr fontId="1" type="noConversion"/>
  </si>
  <si>
    <t>011701003</t>
    <phoneticPr fontId="3" type="noConversion"/>
  </si>
  <si>
    <t>里脚手架</t>
    <phoneticPr fontId="3" type="noConversion"/>
  </si>
  <si>
    <t>3.6m以下；3.6m以上</t>
    <phoneticPr fontId="1" type="noConversion"/>
  </si>
  <si>
    <t>011701006</t>
    <phoneticPr fontId="3" type="noConversion"/>
  </si>
  <si>
    <t>满堂脚手架</t>
    <phoneticPr fontId="3" type="noConversion"/>
  </si>
  <si>
    <t>3.6m以下；3.61~5.2m；3.61~7m；3.61~8.2m；3.61~9.4m；3.61~10.6m；其他</t>
    <phoneticPr fontId="1" type="noConversion"/>
  </si>
  <si>
    <t>011703001</t>
    <phoneticPr fontId="1" type="noConversion"/>
  </si>
  <si>
    <t>垂直运输</t>
    <phoneticPr fontId="1" type="noConversion"/>
  </si>
  <si>
    <t>m2/天</t>
    <phoneticPr fontId="1" type="noConversion"/>
  </si>
  <si>
    <t>建筑物檐口高度</t>
    <phoneticPr fontId="1" type="noConversion"/>
  </si>
  <si>
    <t>20m以内；25m以内；30m以内；45m以内；60m以内；75m以内；90m以内；105m以内；120m以内；135m以内；150m以内；165m以内；180m以内；195m以内；210m以内；225m以内；240m以内；255m以内；270m以内；300m以内；300m以外</t>
    <phoneticPr fontId="1" type="noConversion"/>
  </si>
  <si>
    <t>沪011703002</t>
    <phoneticPr fontId="3" type="noConversion"/>
  </si>
  <si>
    <t>基础垂直运输</t>
    <phoneticPr fontId="3" type="noConversion"/>
  </si>
  <si>
    <t>m3</t>
    <phoneticPr fontId="3" type="noConversion"/>
  </si>
  <si>
    <t>基础类型</t>
    <phoneticPr fontId="1" type="noConversion"/>
  </si>
  <si>
    <t>钢筋混凝土基础；钢筋混凝土地下室（一层）；钢筋混凝土地下室（二层）；钢筋混凝土地下室（三层）；其他</t>
    <phoneticPr fontId="1" type="noConversion"/>
  </si>
  <si>
    <t>011704001</t>
    <phoneticPr fontId="3" type="noConversion"/>
  </si>
  <si>
    <t>超高施工增加</t>
    <phoneticPr fontId="3" type="noConversion"/>
  </si>
  <si>
    <t>m2</t>
    <phoneticPr fontId="3" type="noConversion"/>
  </si>
  <si>
    <t>建筑物檐口高度</t>
    <phoneticPr fontId="3" type="noConversion"/>
  </si>
  <si>
    <t>010201012</t>
    <phoneticPr fontId="3" type="noConversion"/>
  </si>
  <si>
    <t>高压喷射注浆桩</t>
    <phoneticPr fontId="3" type="noConversion"/>
  </si>
  <si>
    <t>m</t>
    <phoneticPr fontId="3" type="noConversion"/>
  </si>
  <si>
    <t>掺量</t>
    <phoneticPr fontId="3" type="noConversion"/>
  </si>
  <si>
    <t>m3</t>
    <phoneticPr fontId="3" type="noConversion"/>
  </si>
  <si>
    <t>砂浆强度等级</t>
    <phoneticPr fontId="3" type="noConversion"/>
  </si>
  <si>
    <t>011001003</t>
    <phoneticPr fontId="3" type="noConversion"/>
  </si>
  <si>
    <t>保温隔热墙面</t>
    <phoneticPr fontId="3" type="noConversion"/>
  </si>
  <si>
    <t>m2</t>
    <phoneticPr fontId="3" type="noConversion"/>
  </si>
  <si>
    <t>保温隔热部位</t>
    <phoneticPr fontId="3" type="noConversion"/>
  </si>
  <si>
    <t>外墙；内墙；其他</t>
    <phoneticPr fontId="3" type="noConversion"/>
  </si>
  <si>
    <t>保温隔热面层材料品种、规格、性能</t>
    <phoneticPr fontId="3" type="noConversion"/>
  </si>
  <si>
    <t>改性聚苯乙烯泡沫板；无机保温砂浆；发泡陶瓷板；无机保温板；真空保温板（气凝胶）；岩棉板；泡沫混凝土（发泡水泥板）；其他</t>
    <phoneticPr fontId="3" type="noConversion"/>
  </si>
  <si>
    <t>011001001</t>
    <phoneticPr fontId="3" type="noConversion"/>
  </si>
  <si>
    <t>保温隔热屋面</t>
    <phoneticPr fontId="3" type="noConversion"/>
  </si>
  <si>
    <t>保温隔热材料品种、规格、厚度</t>
    <phoneticPr fontId="3" type="noConversion"/>
  </si>
  <si>
    <t>010502001</t>
    <phoneticPr fontId="1" type="noConversion"/>
  </si>
  <si>
    <t>房屋建筑与装饰工程工程量清单项目名称分类特征表（第一批）</t>
    <phoneticPr fontId="3" type="noConversion"/>
  </si>
  <si>
    <t>附件1</t>
    <phoneticPr fontId="3" type="noConversion"/>
  </si>
  <si>
    <t>加气混凝土块 厚100mm；；聚苯乙烯泡沫板；无机保温砂浆；发泡陶瓷板；无机保温板；真空保温板（气凝胶）；岩棉板；陶粒混凝土；泡沫混凝土（发泡水泥板）；其他</t>
    <phoneticPr fontId="3" type="noConversion"/>
  </si>
  <si>
    <t>25%以内，25%以外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</si>
</sst>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6"/>
      <name val="仿宋"/>
      <family val="3"/>
      <charset val="134"/>
    </font>
    <font>
      <sz val="10"/>
      <name val="仿宋"/>
      <family val="3"/>
      <charset val="134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zoomScaleSheetLayoutView="100" workbookViewId="0">
      <pane ySplit="3" topLeftCell="A37" activePane="bottomLeft" state="frozen"/>
      <selection pane="bottomLeft" activeCell="A2" sqref="A2:G2"/>
    </sheetView>
  </sheetViews>
  <sheetFormatPr defaultRowHeight="16.5"/>
  <cols>
    <col min="1" max="1" width="3.5" style="2" customWidth="1"/>
    <col min="2" max="2" width="12.25" style="2" customWidth="1"/>
    <col min="3" max="3" width="14" style="5" customWidth="1"/>
    <col min="4" max="4" width="4.25" style="2" customWidth="1"/>
    <col min="5" max="5" width="16" style="3" customWidth="1"/>
    <col min="6" max="6" width="61.375" style="3" customWidth="1"/>
    <col min="7" max="7" width="12.25" style="3" customWidth="1"/>
    <col min="8" max="16384" width="9" style="1"/>
  </cols>
  <sheetData>
    <row r="1" spans="1:7">
      <c r="A1" s="22" t="s">
        <v>154</v>
      </c>
      <c r="B1" s="22"/>
    </row>
    <row r="2" spans="1:7" ht="31.5" customHeight="1">
      <c r="A2" s="23" t="s">
        <v>153</v>
      </c>
      <c r="B2" s="23"/>
      <c r="C2" s="23"/>
      <c r="D2" s="23"/>
      <c r="E2" s="23"/>
      <c r="F2" s="23"/>
      <c r="G2" s="23"/>
    </row>
    <row r="3" spans="1:7" s="2" customFormat="1">
      <c r="A3" s="19" t="s">
        <v>15</v>
      </c>
      <c r="B3" s="19" t="s">
        <v>77</v>
      </c>
      <c r="C3" s="20" t="s">
        <v>78</v>
      </c>
      <c r="D3" s="19" t="s">
        <v>0</v>
      </c>
      <c r="E3" s="20" t="s">
        <v>2</v>
      </c>
      <c r="F3" s="20" t="s">
        <v>79</v>
      </c>
      <c r="G3" s="20" t="s">
        <v>18</v>
      </c>
    </row>
    <row r="4" spans="1:7">
      <c r="A4" s="6">
        <v>1</v>
      </c>
      <c r="B4" s="7" t="s">
        <v>19</v>
      </c>
      <c r="C4" s="8" t="s">
        <v>20</v>
      </c>
      <c r="D4" s="7" t="s">
        <v>21</v>
      </c>
      <c r="E4" s="9" t="s">
        <v>51</v>
      </c>
      <c r="F4" s="9" t="s">
        <v>22</v>
      </c>
      <c r="G4" s="10"/>
    </row>
    <row r="5" spans="1:7">
      <c r="A5" s="6">
        <v>2</v>
      </c>
      <c r="B5" s="7" t="s">
        <v>23</v>
      </c>
      <c r="C5" s="8" t="s">
        <v>24</v>
      </c>
      <c r="D5" s="7" t="s">
        <v>21</v>
      </c>
      <c r="E5" s="9" t="s">
        <v>51</v>
      </c>
      <c r="F5" s="9" t="s">
        <v>22</v>
      </c>
      <c r="G5" s="10"/>
    </row>
    <row r="6" spans="1:7">
      <c r="A6" s="6">
        <v>3</v>
      </c>
      <c r="B6" s="7" t="s">
        <v>25</v>
      </c>
      <c r="C6" s="8" t="s">
        <v>26</v>
      </c>
      <c r="D6" s="7" t="s">
        <v>21</v>
      </c>
      <c r="E6" s="9" t="s">
        <v>51</v>
      </c>
      <c r="F6" s="9" t="s">
        <v>22</v>
      </c>
      <c r="G6" s="10"/>
    </row>
    <row r="7" spans="1:7">
      <c r="A7" s="6">
        <v>4</v>
      </c>
      <c r="B7" s="7" t="s">
        <v>65</v>
      </c>
      <c r="C7" s="11" t="s">
        <v>66</v>
      </c>
      <c r="D7" s="12" t="s">
        <v>1</v>
      </c>
      <c r="E7" s="9" t="s">
        <v>67</v>
      </c>
      <c r="F7" s="9" t="s">
        <v>68</v>
      </c>
      <c r="G7" s="10"/>
    </row>
    <row r="8" spans="1:7">
      <c r="A8" s="6">
        <v>5</v>
      </c>
      <c r="B8" s="12" t="s">
        <v>69</v>
      </c>
      <c r="C8" s="11" t="s">
        <v>70</v>
      </c>
      <c r="D8" s="12" t="s">
        <v>1</v>
      </c>
      <c r="E8" s="9" t="s">
        <v>67</v>
      </c>
      <c r="F8" s="9" t="s">
        <v>68</v>
      </c>
      <c r="G8" s="10"/>
    </row>
    <row r="9" spans="1:7">
      <c r="A9" s="6">
        <v>6</v>
      </c>
      <c r="B9" s="12" t="s">
        <v>71</v>
      </c>
      <c r="C9" s="11" t="s">
        <v>72</v>
      </c>
      <c r="D9" s="12" t="s">
        <v>1</v>
      </c>
      <c r="E9" s="9" t="s">
        <v>67</v>
      </c>
      <c r="F9" s="9" t="s">
        <v>68</v>
      </c>
      <c r="G9" s="10"/>
    </row>
    <row r="10" spans="1:7">
      <c r="A10" s="6">
        <v>7</v>
      </c>
      <c r="B10" s="12" t="s">
        <v>73</v>
      </c>
      <c r="C10" s="11" t="s">
        <v>74</v>
      </c>
      <c r="D10" s="12" t="s">
        <v>1</v>
      </c>
      <c r="E10" s="9" t="s">
        <v>67</v>
      </c>
      <c r="F10" s="9" t="s">
        <v>68</v>
      </c>
      <c r="G10" s="10"/>
    </row>
    <row r="11" spans="1:7" ht="48">
      <c r="A11" s="26">
        <v>8</v>
      </c>
      <c r="B11" s="31" t="s">
        <v>27</v>
      </c>
      <c r="C11" s="33" t="s">
        <v>28</v>
      </c>
      <c r="D11" s="33" t="s">
        <v>21</v>
      </c>
      <c r="E11" s="9" t="s">
        <v>80</v>
      </c>
      <c r="F11" s="9" t="s">
        <v>75</v>
      </c>
      <c r="G11" s="10" t="s">
        <v>85</v>
      </c>
    </row>
    <row r="12" spans="1:7" ht="51.75" customHeight="1">
      <c r="A12" s="30"/>
      <c r="B12" s="31"/>
      <c r="C12" s="33"/>
      <c r="D12" s="33"/>
      <c r="E12" s="9" t="s">
        <v>53</v>
      </c>
      <c r="F12" s="9" t="s">
        <v>49</v>
      </c>
      <c r="G12" s="10" t="s">
        <v>86</v>
      </c>
    </row>
    <row r="13" spans="1:7" ht="51.75" customHeight="1">
      <c r="A13" s="27"/>
      <c r="B13" s="31"/>
      <c r="C13" s="33"/>
      <c r="D13" s="33"/>
      <c r="E13" s="9" t="s">
        <v>52</v>
      </c>
      <c r="F13" s="9" t="s">
        <v>84</v>
      </c>
      <c r="G13" s="10" t="s">
        <v>87</v>
      </c>
    </row>
    <row r="14" spans="1:7" ht="48">
      <c r="A14" s="26">
        <v>9</v>
      </c>
      <c r="B14" s="31" t="s">
        <v>29</v>
      </c>
      <c r="C14" s="33" t="s">
        <v>30</v>
      </c>
      <c r="D14" s="33" t="s">
        <v>44</v>
      </c>
      <c r="E14" s="9" t="s">
        <v>80</v>
      </c>
      <c r="F14" s="9" t="s">
        <v>76</v>
      </c>
      <c r="G14" s="10" t="s">
        <v>85</v>
      </c>
    </row>
    <row r="15" spans="1:7" ht="49.5" customHeight="1">
      <c r="A15" s="30"/>
      <c r="B15" s="31"/>
      <c r="C15" s="33"/>
      <c r="D15" s="33"/>
      <c r="E15" s="9" t="s">
        <v>53</v>
      </c>
      <c r="F15" s="9" t="s">
        <v>48</v>
      </c>
      <c r="G15" s="10" t="s">
        <v>86</v>
      </c>
    </row>
    <row r="16" spans="1:7" ht="49.5" customHeight="1">
      <c r="A16" s="30"/>
      <c r="B16" s="31"/>
      <c r="C16" s="33"/>
      <c r="D16" s="33"/>
      <c r="E16" s="9" t="s">
        <v>52</v>
      </c>
      <c r="F16" s="9" t="s">
        <v>88</v>
      </c>
      <c r="G16" s="10" t="s">
        <v>87</v>
      </c>
    </row>
    <row r="17" spans="1:7" ht="48">
      <c r="A17" s="26">
        <v>10</v>
      </c>
      <c r="B17" s="31" t="s">
        <v>31</v>
      </c>
      <c r="C17" s="33" t="s">
        <v>32</v>
      </c>
      <c r="D17" s="33" t="s">
        <v>21</v>
      </c>
      <c r="E17" s="9" t="s">
        <v>80</v>
      </c>
      <c r="F17" s="9" t="s">
        <v>57</v>
      </c>
      <c r="G17" s="10" t="s">
        <v>85</v>
      </c>
    </row>
    <row r="18" spans="1:7" ht="48">
      <c r="A18" s="30"/>
      <c r="B18" s="32"/>
      <c r="C18" s="33"/>
      <c r="D18" s="33"/>
      <c r="E18" s="9" t="s">
        <v>53</v>
      </c>
      <c r="F18" s="9" t="s">
        <v>55</v>
      </c>
      <c r="G18" s="10" t="s">
        <v>89</v>
      </c>
    </row>
    <row r="19" spans="1:7" ht="49.5" customHeight="1">
      <c r="A19" s="30"/>
      <c r="B19" s="32"/>
      <c r="C19" s="33"/>
      <c r="D19" s="33"/>
      <c r="E19" s="9" t="s">
        <v>54</v>
      </c>
      <c r="F19" s="9" t="s">
        <v>90</v>
      </c>
      <c r="G19" s="10" t="s">
        <v>87</v>
      </c>
    </row>
    <row r="20" spans="1:7" ht="48">
      <c r="A20" s="26">
        <v>11</v>
      </c>
      <c r="B20" s="31" t="s">
        <v>33</v>
      </c>
      <c r="C20" s="33" t="s">
        <v>34</v>
      </c>
      <c r="D20" s="33" t="s">
        <v>21</v>
      </c>
      <c r="E20" s="9" t="s">
        <v>80</v>
      </c>
      <c r="F20" s="9" t="s">
        <v>56</v>
      </c>
      <c r="G20" s="10" t="s">
        <v>85</v>
      </c>
    </row>
    <row r="21" spans="1:7" ht="51" customHeight="1">
      <c r="A21" s="30"/>
      <c r="B21" s="32"/>
      <c r="C21" s="33"/>
      <c r="D21" s="33"/>
      <c r="E21" s="9" t="s">
        <v>53</v>
      </c>
      <c r="F21" s="9" t="s">
        <v>55</v>
      </c>
      <c r="G21" s="10" t="s">
        <v>89</v>
      </c>
    </row>
    <row r="22" spans="1:7" ht="52.5" customHeight="1">
      <c r="A22" s="30"/>
      <c r="B22" s="32"/>
      <c r="C22" s="33"/>
      <c r="D22" s="33"/>
      <c r="E22" s="9" t="s">
        <v>52</v>
      </c>
      <c r="F22" s="9" t="s">
        <v>84</v>
      </c>
      <c r="G22" s="10" t="s">
        <v>87</v>
      </c>
    </row>
    <row r="23" spans="1:7" ht="16.5" customHeight="1">
      <c r="A23" s="13">
        <v>12</v>
      </c>
      <c r="B23" s="14" t="s">
        <v>35</v>
      </c>
      <c r="C23" s="11" t="s">
        <v>36</v>
      </c>
      <c r="D23" s="15" t="s">
        <v>37</v>
      </c>
      <c r="E23" s="9" t="s">
        <v>60</v>
      </c>
      <c r="F23" s="9" t="s">
        <v>46</v>
      </c>
      <c r="G23" s="10"/>
    </row>
    <row r="24" spans="1:7">
      <c r="A24" s="24">
        <v>13</v>
      </c>
      <c r="B24" s="28" t="s">
        <v>38</v>
      </c>
      <c r="C24" s="26" t="s">
        <v>39</v>
      </c>
      <c r="D24" s="24" t="s">
        <v>40</v>
      </c>
      <c r="E24" s="9" t="s">
        <v>59</v>
      </c>
      <c r="F24" s="9" t="s">
        <v>47</v>
      </c>
      <c r="G24" s="9"/>
    </row>
    <row r="25" spans="1:7">
      <c r="A25" s="25"/>
      <c r="B25" s="29"/>
      <c r="C25" s="27"/>
      <c r="D25" s="25"/>
      <c r="E25" s="9" t="s">
        <v>91</v>
      </c>
      <c r="F25" s="9" t="s">
        <v>92</v>
      </c>
      <c r="G25" s="9"/>
    </row>
    <row r="26" spans="1:7" ht="24">
      <c r="A26" s="24">
        <v>14</v>
      </c>
      <c r="B26" s="35" t="s">
        <v>41</v>
      </c>
      <c r="C26" s="32" t="s">
        <v>42</v>
      </c>
      <c r="D26" s="34" t="s">
        <v>21</v>
      </c>
      <c r="E26" s="9" t="s">
        <v>61</v>
      </c>
      <c r="F26" s="9" t="s">
        <v>58</v>
      </c>
      <c r="G26" s="10"/>
    </row>
    <row r="27" spans="1:7">
      <c r="A27" s="36"/>
      <c r="B27" s="35"/>
      <c r="C27" s="32"/>
      <c r="D27" s="34"/>
      <c r="E27" s="9" t="s">
        <v>52</v>
      </c>
      <c r="F27" s="9" t="s">
        <v>50</v>
      </c>
      <c r="G27" s="10"/>
    </row>
    <row r="28" spans="1:7" ht="24">
      <c r="A28" s="13">
        <f>15</f>
        <v>15</v>
      </c>
      <c r="B28" s="12" t="s">
        <v>62</v>
      </c>
      <c r="C28" s="11" t="s">
        <v>63</v>
      </c>
      <c r="D28" s="12" t="s">
        <v>4</v>
      </c>
      <c r="E28" s="9" t="s">
        <v>64</v>
      </c>
      <c r="F28" s="16" t="s">
        <v>17</v>
      </c>
      <c r="G28" s="10"/>
    </row>
    <row r="29" spans="1:7">
      <c r="A29" s="13">
        <v>16</v>
      </c>
      <c r="B29" s="14" t="s">
        <v>43</v>
      </c>
      <c r="C29" s="11" t="s">
        <v>14</v>
      </c>
      <c r="D29" s="17" t="s">
        <v>3</v>
      </c>
      <c r="E29" s="9" t="s">
        <v>64</v>
      </c>
      <c r="F29" s="9" t="s">
        <v>16</v>
      </c>
      <c r="G29" s="10"/>
    </row>
    <row r="30" spans="1:7" ht="52.5" customHeight="1">
      <c r="A30" s="24">
        <v>17</v>
      </c>
      <c r="B30" s="35" t="s">
        <v>45</v>
      </c>
      <c r="C30" s="33" t="s">
        <v>7</v>
      </c>
      <c r="D30" s="34" t="s">
        <v>4</v>
      </c>
      <c r="E30" s="9" t="s">
        <v>93</v>
      </c>
      <c r="F30" s="9" t="s">
        <v>94</v>
      </c>
      <c r="G30" s="10"/>
    </row>
    <row r="31" spans="1:7" ht="64.5" customHeight="1">
      <c r="A31" s="36"/>
      <c r="B31" s="34"/>
      <c r="C31" s="33"/>
      <c r="D31" s="34"/>
      <c r="E31" s="9" t="s">
        <v>95</v>
      </c>
      <c r="F31" s="9" t="s">
        <v>96</v>
      </c>
      <c r="G31" s="10"/>
    </row>
    <row r="32" spans="1:7">
      <c r="A32" s="17">
        <v>18</v>
      </c>
      <c r="B32" s="14" t="s">
        <v>97</v>
      </c>
      <c r="C32" s="11" t="s">
        <v>8</v>
      </c>
      <c r="D32" s="17" t="s">
        <v>4</v>
      </c>
      <c r="E32" s="9" t="s">
        <v>98</v>
      </c>
      <c r="F32" s="9" t="s">
        <v>102</v>
      </c>
      <c r="G32" s="10"/>
    </row>
    <row r="33" spans="1:8">
      <c r="A33" s="13">
        <v>19</v>
      </c>
      <c r="B33" s="14" t="s">
        <v>152</v>
      </c>
      <c r="C33" s="11" t="s">
        <v>9</v>
      </c>
      <c r="D33" s="17" t="s">
        <v>4</v>
      </c>
      <c r="E33" s="9" t="s">
        <v>99</v>
      </c>
      <c r="F33" s="9" t="s">
        <v>100</v>
      </c>
      <c r="G33" s="10"/>
    </row>
    <row r="34" spans="1:8">
      <c r="A34" s="17">
        <v>20</v>
      </c>
      <c r="B34" s="14" t="s">
        <v>101</v>
      </c>
      <c r="C34" s="11" t="s">
        <v>10</v>
      </c>
      <c r="D34" s="17" t="s">
        <v>4</v>
      </c>
      <c r="E34" s="9" t="s">
        <v>98</v>
      </c>
      <c r="F34" s="9" t="s">
        <v>102</v>
      </c>
      <c r="G34" s="10"/>
    </row>
    <row r="35" spans="1:8">
      <c r="A35" s="17">
        <v>21</v>
      </c>
      <c r="B35" s="14" t="s">
        <v>103</v>
      </c>
      <c r="C35" s="11" t="s">
        <v>11</v>
      </c>
      <c r="D35" s="17" t="s">
        <v>4</v>
      </c>
      <c r="E35" s="9" t="s">
        <v>104</v>
      </c>
      <c r="F35" s="9" t="s">
        <v>105</v>
      </c>
      <c r="G35" s="10"/>
    </row>
    <row r="36" spans="1:8">
      <c r="A36" s="17">
        <v>22</v>
      </c>
      <c r="B36" s="14" t="s">
        <v>106</v>
      </c>
      <c r="C36" s="11" t="s">
        <v>12</v>
      </c>
      <c r="D36" s="17" t="s">
        <v>5</v>
      </c>
      <c r="E36" s="9" t="s">
        <v>104</v>
      </c>
      <c r="F36" s="9" t="s">
        <v>105</v>
      </c>
      <c r="G36" s="10"/>
    </row>
    <row r="37" spans="1:8">
      <c r="A37" s="17">
        <v>23</v>
      </c>
      <c r="B37" s="14" t="s">
        <v>107</v>
      </c>
      <c r="C37" s="11" t="s">
        <v>13</v>
      </c>
      <c r="D37" s="17" t="s">
        <v>5</v>
      </c>
      <c r="E37" s="9" t="s">
        <v>104</v>
      </c>
      <c r="F37" s="9" t="s">
        <v>105</v>
      </c>
      <c r="G37" s="10"/>
    </row>
    <row r="38" spans="1:8" ht="25.5" customHeight="1">
      <c r="A38" s="17">
        <v>24</v>
      </c>
      <c r="B38" s="14" t="s">
        <v>108</v>
      </c>
      <c r="C38" s="11" t="s">
        <v>109</v>
      </c>
      <c r="D38" s="17" t="s">
        <v>6</v>
      </c>
      <c r="E38" s="9" t="s">
        <v>110</v>
      </c>
      <c r="F38" s="9" t="s">
        <v>111</v>
      </c>
      <c r="G38" s="10"/>
    </row>
    <row r="39" spans="1:8" ht="50.25" customHeight="1">
      <c r="A39" s="17">
        <v>25</v>
      </c>
      <c r="B39" s="14" t="s">
        <v>112</v>
      </c>
      <c r="C39" s="11" t="s">
        <v>113</v>
      </c>
      <c r="D39" s="17" t="s">
        <v>5</v>
      </c>
      <c r="E39" s="9" t="s">
        <v>114</v>
      </c>
      <c r="F39" s="9" t="s">
        <v>115</v>
      </c>
      <c r="G39" s="10"/>
    </row>
    <row r="40" spans="1:8">
      <c r="A40" s="17">
        <v>26</v>
      </c>
      <c r="B40" s="14" t="s">
        <v>116</v>
      </c>
      <c r="C40" s="11" t="s">
        <v>117</v>
      </c>
      <c r="D40" s="17" t="s">
        <v>5</v>
      </c>
      <c r="E40" s="9" t="s">
        <v>114</v>
      </c>
      <c r="F40" s="9" t="s">
        <v>118</v>
      </c>
      <c r="G40" s="10"/>
    </row>
    <row r="41" spans="1:8" ht="28.5" customHeight="1">
      <c r="A41" s="17">
        <v>27</v>
      </c>
      <c r="B41" s="14" t="s">
        <v>119</v>
      </c>
      <c r="C41" s="11" t="s">
        <v>120</v>
      </c>
      <c r="D41" s="17" t="s">
        <v>5</v>
      </c>
      <c r="E41" s="9" t="s">
        <v>114</v>
      </c>
      <c r="F41" s="9" t="s">
        <v>121</v>
      </c>
      <c r="G41" s="10"/>
    </row>
    <row r="42" spans="1:8" ht="53.25" customHeight="1">
      <c r="A42" s="17">
        <v>28</v>
      </c>
      <c r="B42" s="14" t="s">
        <v>122</v>
      </c>
      <c r="C42" s="11" t="s">
        <v>123</v>
      </c>
      <c r="D42" s="15" t="s">
        <v>124</v>
      </c>
      <c r="E42" s="9" t="s">
        <v>125</v>
      </c>
      <c r="F42" s="9" t="s">
        <v>126</v>
      </c>
      <c r="G42" s="10"/>
    </row>
    <row r="43" spans="1:8" ht="27.75" customHeight="1">
      <c r="A43" s="17">
        <v>29</v>
      </c>
      <c r="B43" s="17" t="s">
        <v>127</v>
      </c>
      <c r="C43" s="11" t="s">
        <v>128</v>
      </c>
      <c r="D43" s="15" t="s">
        <v>129</v>
      </c>
      <c r="E43" s="9" t="s">
        <v>130</v>
      </c>
      <c r="F43" s="9" t="s">
        <v>131</v>
      </c>
      <c r="G43" s="10"/>
    </row>
    <row r="44" spans="1:8" ht="50.25" customHeight="1">
      <c r="A44" s="17">
        <v>30</v>
      </c>
      <c r="B44" s="14" t="s">
        <v>132</v>
      </c>
      <c r="C44" s="11" t="s">
        <v>133</v>
      </c>
      <c r="D44" s="15" t="s">
        <v>134</v>
      </c>
      <c r="E44" s="9" t="s">
        <v>135</v>
      </c>
      <c r="F44" s="9" t="s">
        <v>126</v>
      </c>
      <c r="G44" s="10"/>
    </row>
    <row r="45" spans="1:8" s="4" customFormat="1">
      <c r="A45" s="17">
        <v>31</v>
      </c>
      <c r="B45" s="14" t="s">
        <v>136</v>
      </c>
      <c r="C45" s="17" t="s">
        <v>137</v>
      </c>
      <c r="D45" s="17" t="s">
        <v>138</v>
      </c>
      <c r="E45" s="9" t="s">
        <v>139</v>
      </c>
      <c r="F45" s="9" t="s">
        <v>156</v>
      </c>
      <c r="G45" s="10"/>
      <c r="H45" s="1"/>
    </row>
    <row r="46" spans="1:8" ht="51" customHeight="1">
      <c r="A46" s="24">
        <v>32</v>
      </c>
      <c r="B46" s="35" t="s">
        <v>81</v>
      </c>
      <c r="C46" s="32" t="s">
        <v>82</v>
      </c>
      <c r="D46" s="34" t="s">
        <v>140</v>
      </c>
      <c r="E46" s="9" t="s">
        <v>83</v>
      </c>
      <c r="F46" s="9" t="s">
        <v>94</v>
      </c>
      <c r="G46" s="10"/>
    </row>
    <row r="47" spans="1:8" ht="65.25" customHeight="1">
      <c r="A47" s="25"/>
      <c r="B47" s="35"/>
      <c r="C47" s="32"/>
      <c r="D47" s="34"/>
      <c r="E47" s="9" t="s">
        <v>141</v>
      </c>
      <c r="F47" s="9" t="s">
        <v>96</v>
      </c>
      <c r="G47" s="10"/>
    </row>
    <row r="48" spans="1:8" s="4" customFormat="1" ht="12">
      <c r="A48" s="34">
        <v>33</v>
      </c>
      <c r="B48" s="35" t="s">
        <v>142</v>
      </c>
      <c r="C48" s="34" t="s">
        <v>143</v>
      </c>
      <c r="D48" s="34" t="s">
        <v>144</v>
      </c>
      <c r="E48" s="9" t="s">
        <v>145</v>
      </c>
      <c r="F48" s="9" t="s">
        <v>146</v>
      </c>
      <c r="G48" s="18"/>
    </row>
    <row r="49" spans="1:7" s="4" customFormat="1" ht="27" customHeight="1">
      <c r="A49" s="34"/>
      <c r="B49" s="35"/>
      <c r="C49" s="34"/>
      <c r="D49" s="34"/>
      <c r="E49" s="9" t="s">
        <v>147</v>
      </c>
      <c r="F49" s="9" t="s">
        <v>148</v>
      </c>
      <c r="G49" s="18"/>
    </row>
    <row r="50" spans="1:7" s="4" customFormat="1" ht="39" customHeight="1">
      <c r="A50" s="21">
        <v>34</v>
      </c>
      <c r="B50" s="14" t="s">
        <v>149</v>
      </c>
      <c r="C50" s="17" t="s">
        <v>150</v>
      </c>
      <c r="D50" s="17" t="s">
        <v>144</v>
      </c>
      <c r="E50" s="9" t="s">
        <v>151</v>
      </c>
      <c r="F50" s="9" t="s">
        <v>155</v>
      </c>
      <c r="G50" s="15"/>
    </row>
  </sheetData>
  <mergeCells count="38">
    <mergeCell ref="B26:B27"/>
    <mergeCell ref="C26:C27"/>
    <mergeCell ref="D26:D27"/>
    <mergeCell ref="B20:B22"/>
    <mergeCell ref="C20:C22"/>
    <mergeCell ref="D20:D22"/>
    <mergeCell ref="B11:B13"/>
    <mergeCell ref="A48:A49"/>
    <mergeCell ref="B48:B49"/>
    <mergeCell ref="C48:C49"/>
    <mergeCell ref="D48:D49"/>
    <mergeCell ref="A46:A47"/>
    <mergeCell ref="B46:B47"/>
    <mergeCell ref="C46:C47"/>
    <mergeCell ref="D46:D47"/>
    <mergeCell ref="C11:C13"/>
    <mergeCell ref="D30:D31"/>
    <mergeCell ref="A30:A31"/>
    <mergeCell ref="B30:B31"/>
    <mergeCell ref="C30:C31"/>
    <mergeCell ref="A20:A22"/>
    <mergeCell ref="A26:A27"/>
    <mergeCell ref="A1:B1"/>
    <mergeCell ref="A2:G2"/>
    <mergeCell ref="D24:D25"/>
    <mergeCell ref="C24:C25"/>
    <mergeCell ref="B24:B25"/>
    <mergeCell ref="A24:A25"/>
    <mergeCell ref="A17:A19"/>
    <mergeCell ref="B17:B19"/>
    <mergeCell ref="C17:C19"/>
    <mergeCell ref="D17:D19"/>
    <mergeCell ref="D11:D13"/>
    <mergeCell ref="A14:A16"/>
    <mergeCell ref="B14:B16"/>
    <mergeCell ref="C14:C16"/>
    <mergeCell ref="D14:D16"/>
    <mergeCell ref="A11:A13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土建</vt:lpstr>
      <vt:lpstr>土建!Print_Titles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2014-12-01T07:06:11Z</dcterms:modified>
</cp:coreProperties>
</file>